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2 Топливо дизельное (ГПБ-3441)\ЗК МСП СКС-2862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<sst xmlns="http://schemas.openxmlformats.org/spreadsheetml/2006/main" count="65" uniqueCount="63">
  <si>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</si>
  <si>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</si>
  <si>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</si>
  <si>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</si>
  <si>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</si>
  <si>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</si>
  <si>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</si>
  <si>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</si>
  <si>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</si>
  <si>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</si>
  <si>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</si>
  <si>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</si>
  <si>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</si>
  <si>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</si>
  <si>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</si>
  <si>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</si>
  <si>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</si>
  <si>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</si>
  <si>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</si>
  <si>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</si>
  <si>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</si>
  <si>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</si>
  <si>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</si>
  <si>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</si>
  <si>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</si>
  <si>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</si>
  <si>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</si>
  <si>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</si>
  <si>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</si>
  <si>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</si>
  <si>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</si>
  <si>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</si>
  <si>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</si>
  <si>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</si>
  <si>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</si>
  <si>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</si>
  <si>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</si>
  <si>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</si>
  <si>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</si>
  <si>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</si>
  <si>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</si>
  <si>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</si>
  <si>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</si>
  <si>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</si>
  <si>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</si>
  <si>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</si>
  <si>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</si>
  <si>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</si>
  <si>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</si>
  <si>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</si>
  <si>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</si>
  <si>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</si>
  <si>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</si>
  <si>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</si>
  <si>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СКС-2862</t>
  </si>
  <si>
    <t>Лот 1 Топливо дизельное ЕВРО, сорт A, экологический класс К5 по ГОСТ 32511-2013</t>
  </si>
  <si>
    <t>19.20</t>
  </si>
  <si>
    <t>БД000006</t>
  </si>
  <si>
    <t>Топливо дизельное ЕВРО, сорт A, экологический класс К5 по ГОСТ 32511-2013</t>
  </si>
  <si>
    <t>Приложение 1.2 Техническое задание</t>
  </si>
  <si>
    <t>Л;ДМ3</t>
  </si>
  <si>
    <t>г. Самара, 1,5 км ижнее пос. Преображенка (Иловые поля)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</si>
  <si>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+75%/-50%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75%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</si>
</sst>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3" fillId="4" borderId="1" xfId="0" applyNumberFormat="1" applyFont="1" applyFill="1" applyBorder="1" applyAlignment="1" applyProtection="1">
      <alignment horizontal="center" vertical="center" wrapText="1"/>
    </xf>
    <xf numFmtId="3" fontId="3" fillId="4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S3" sqref="S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8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0" width="5" customWidth="1"/>
    <col min="21" max="24" width="6.570312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1" t="s">
        <v>54</v>
      </c>
      <c r="F3" s="51"/>
      <c r="G3" s="51"/>
      <c r="H3" s="51"/>
      <c r="I3" s="51"/>
      <c r="J3" s="51"/>
      <c r="K3" s="51"/>
      <c r="L3" s="5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2" t="s">
        <v>55</v>
      </c>
      <c r="F4" s="52"/>
      <c r="G4" s="52"/>
      <c r="H4" s="52"/>
      <c r="I4" s="52"/>
      <c r="J4" s="52"/>
      <c r="K4" s="52"/>
      <c r="L4" s="52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3"/>
      <c r="F5" s="53"/>
      <c r="G5" s="53"/>
      <c r="H5" s="53"/>
      <c r="I5" s="53"/>
      <c r="J5" s="53"/>
      <c r="K5" s="53"/>
      <c r="L5" s="53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4" t="s">
        <v>53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43" t="s">
        <v>0</v>
      </c>
      <c r="B8" s="43" t="s">
        <v>51</v>
      </c>
      <c r="C8" s="43" t="s">
        <v>46</v>
      </c>
      <c r="D8" s="43" t="s">
        <v>45</v>
      </c>
      <c r="E8" s="43" t="s">
        <v>11</v>
      </c>
      <c r="F8" s="43" t="s">
        <v>5</v>
      </c>
      <c r="G8" s="43" t="s">
        <v>1</v>
      </c>
      <c r="H8" s="43" t="s">
        <v>12</v>
      </c>
      <c r="I8" s="43" t="s">
        <v>7</v>
      </c>
      <c r="J8" s="43" t="s">
        <v>13</v>
      </c>
      <c r="K8" s="43" t="s">
        <v>8</v>
      </c>
      <c r="L8" s="43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3" t="s">
        <v>41</v>
      </c>
      <c r="Z8" s="43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90.75" customHeight="1" x14ac:dyDescent="0.2">
      <c r="A9" s="32">
        <v>1</v>
      </c>
      <c r="B9" s="33">
        <v>1</v>
      </c>
      <c r="C9" s="37" t="s">
        <v>56</v>
      </c>
      <c r="D9" s="37" t="s">
        <v>56</v>
      </c>
      <c r="E9" s="32" t="s">
        <v>57</v>
      </c>
      <c r="F9" s="34" t="s">
        <v>58</v>
      </c>
      <c r="G9" s="32" t="s">
        <v>59</v>
      </c>
      <c r="H9" s="32" t="s">
        <v>60</v>
      </c>
      <c r="I9" s="32" t="s">
        <v>47</v>
      </c>
      <c r="J9" s="32" t="s">
        <v>47</v>
      </c>
      <c r="K9" s="35" t="s">
        <v>61</v>
      </c>
      <c r="L9" s="44">
        <v>25000</v>
      </c>
      <c r="M9" s="44"/>
      <c r="N9" s="44"/>
      <c r="O9" s="44"/>
      <c r="P9" s="44"/>
      <c r="Q9" s="44"/>
      <c r="R9" s="44"/>
      <c r="S9" s="44"/>
      <c r="T9" s="44"/>
      <c r="U9" s="44">
        <v>6250</v>
      </c>
      <c r="V9" s="44">
        <v>6250</v>
      </c>
      <c r="W9" s="44">
        <v>6250</v>
      </c>
      <c r="X9" s="45">
        <v>6250</v>
      </c>
      <c r="Y9" s="36">
        <v>72.8</v>
      </c>
      <c r="Z9" s="30">
        <f t="shared" ref="Z9" si="0">Y9*L9</f>
        <v>1820000</v>
      </c>
      <c r="AA9" s="38"/>
      <c r="AB9" s="38"/>
      <c r="AC9" s="38"/>
      <c r="AD9" s="38"/>
      <c r="AE9" s="38"/>
      <c r="AF9" s="41"/>
      <c r="AG9" s="41">
        <f t="shared" ref="AG9" si="1">AF9*L9</f>
        <v>0</v>
      </c>
      <c r="AH9" s="41"/>
      <c r="AI9" s="41">
        <f t="shared" ref="AI9" si="2">AH9*L9</f>
        <v>0</v>
      </c>
      <c r="AJ9" s="38"/>
    </row>
    <row r="10" spans="1:36" ht="32.25" customHeight="1" x14ac:dyDescent="0.2">
      <c r="A10" s="46" t="s">
        <v>52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1820000</v>
      </c>
      <c r="AA10" s="38"/>
      <c r="AB10" s="38"/>
      <c r="AC10" s="38"/>
      <c r="AD10" s="38"/>
      <c r="AE10" s="38"/>
      <c r="AF10" s="41"/>
      <c r="AG10" s="42">
        <f>SUM(AG9:AG9)</f>
        <v>0</v>
      </c>
      <c r="AH10" s="39"/>
      <c r="AI10" s="42">
        <f>SUM(AI9:AI9)</f>
        <v>0</v>
      </c>
      <c r="AJ10" s="40"/>
    </row>
    <row r="11" spans="1:36" ht="18" customHeight="1" x14ac:dyDescent="0.2"/>
    <row r="12" spans="1:36" ht="45" customHeight="1" x14ac:dyDescent="0.2">
      <c r="A12" s="48" t="s">
        <v>37</v>
      </c>
      <c r="B12" s="48"/>
      <c r="C12" s="48"/>
      <c r="D12" s="48"/>
      <c r="E12" s="49" t="s">
        <v>39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24"/>
    </row>
    <row r="13" spans="1:36" ht="156" customHeight="1" x14ac:dyDescent="0.2">
      <c r="A13" s="48" t="s">
        <v>40</v>
      </c>
      <c r="B13" s="48"/>
      <c r="C13" s="48"/>
      <c r="D13" s="48"/>
      <c r="E13" s="50" t="s">
        <v>62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7"/>
      <c r="E17" s="47"/>
      <c r="F17" s="47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7"/>
      <c r="E19" s="47"/>
      <c r="F19" s="47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7"/>
      <c r="E21" s="47"/>
      <c r="F21" s="47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2023-08-28T06:32:04Z</cp:lastPrinted>
  <dcterms:created xsi:type="dcterms:W3CDTF">2013-09-25T03:40:45Z</dcterms:created>
  <dcterms:modified xsi:type="dcterms:W3CDTF">2023-08-28T10:56:14Z</dcterms:modified>
</cp:coreProperties>
</file>